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User\Desktop\MEUS DOCUMENTOS\LICITAÇÕES\LICITAÇÕES 2024\CHAMADA PÚBLICA\CHAMADA PÚBLICA 01 - 24\"/>
    </mc:Choice>
  </mc:AlternateContent>
  <xr:revisionPtr revIDLastSave="0" documentId="13_ncr:1_{BB6CD638-ED49-4F78-9E49-287780F2190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6" i="1"/>
  <c r="F57" i="1" l="1"/>
</calcChain>
</file>

<file path=xl/sharedStrings.xml><?xml version="1.0" encoding="utf-8"?>
<sst xmlns="http://schemas.openxmlformats.org/spreadsheetml/2006/main" count="111" uniqueCount="65">
  <si>
    <t>ANEXO I - TABELA DE PREÇOS</t>
  </si>
  <si>
    <t>ALIMENTO</t>
  </si>
  <si>
    <t>QUANTIA</t>
  </si>
  <si>
    <t>PREÇO TOTAL</t>
  </si>
  <si>
    <t>PREÇO R$</t>
  </si>
  <si>
    <t>Nº ITEM</t>
  </si>
  <si>
    <t>TOTAL</t>
  </si>
  <si>
    <t>kg</t>
  </si>
  <si>
    <t>unidade</t>
  </si>
  <si>
    <t>ABACATE COMUM. maturação adequada para consumo. textura e consistência de fruta fresca.</t>
  </si>
  <si>
    <t>ABÓBORA CABOTIÃ. de primeira qualidade. in natura. apresentando grau de maturidade apropriado para consumo. Com ausência de sujidades. parasitas ou larvas.</t>
  </si>
  <si>
    <t>ABOBRINHA VERDE. frescas. sem danificação física. casca íntegra. isenta de substâncias terrosas.</t>
  </si>
  <si>
    <t>AÇAFRÃO. condimento. matéria-prima açafrão. aspecto físico pó. aplicação culinária em geral. Embalagem Primaria Plástica. apropriada. hermeticamente fechada. Pacote de 100g.</t>
  </si>
  <si>
    <t>ACELGA. tipo verde. firme. íntegra. fresca. tamanhos uniformes. sem sujidades. rupturas e outros defeitos que possam alterar sua aparência e qualidade.</t>
  </si>
  <si>
    <t>ALFACE. fresca. de primeira qualidade. tamanho e coloração uniforme. devendo ser bem desenvolvida. firme e intactas. livre de resíduos e fertilizantes. sujidades. parasitas e larvas. sem danos físicos e mecânicos oriundos do manuseio e transporte.</t>
  </si>
  <si>
    <t>ALHO. 1° QUALIDADE de primeira sem réstia. bulbo inteiriço. de boa qualidade. firme e intacto. tamanho e coloração uniforme. sem cortes. lesões perfurações. parasitas e larvas.</t>
  </si>
  <si>
    <t>BANANA CATURRA. com grau de maturação tal que lhes permita suportar transporte. manipulação e conservação adequada para consumo mediato e imediato. tamanho e conformação uniformes. sem manchas. machucaduras. bolores sujidades ou outros defeitos que possam alterar sua aparência e qualidade.</t>
  </si>
  <si>
    <t>BATATA DOCE. de coloração e tamanho uniforme. típico de variedade. sem brotos. rachaduras ou cortes na casca. manchas. machucaduras. bolores outros defeitos. que possam alterar sua aparência e qualidade de colheita recente.</t>
  </si>
  <si>
    <t>BERINJELA. deverá ser procedente de espécimes vegetais genuínos e ser frescos. ter atingido o grau máximo no tamanho. aroma e cor da espécie e variedade. estar livre de enfermidades. insetos e sujidades. não estar danificado por qualquer lesão de origem física ou mecânica que afete a sua aparência. não são permitidas rachaduras. perfurações e cortes a polpa devem estar intactos e limpos.</t>
  </si>
  <si>
    <t>BETERRABA. de primeira qualidade. grau de maturação apropriada para consumo. firme. integra. sem lesões. cortes e perfurações. com ausência de sujidades</t>
  </si>
  <si>
    <t>BOLACHA CASEIRA. por kg de boa qualidade. formato padronizado bem assada e com bom sabor. não serão aceitas bolachas queimadas ou mal assadas. com licença sanitária.</t>
  </si>
  <si>
    <t>BRÓCOLIS. tipo ramoso. in natura de 1° qualidade. tamanho e coloração uniformes. consumo imediato. tamanho de médio a grande</t>
  </si>
  <si>
    <t>CAMOMILA. chá de camomila. composto de capítulos florais de camomila. isento de sujidades. fragmentos de insetos e outros materiais estranhos. embalagem primária plástica e apropriada. fechada hermeticamente. Caixa com no mínimo 10 sachês</t>
  </si>
  <si>
    <t>CEBOLA. de primeira qualidade não brotada. sem danos fisiológicos ou mecânicos. tamanho médio. uniforme. sem ferimentos ou defeitos. com ausência de sujidades</t>
  </si>
  <si>
    <t>CENOURA. 1° QUALIDADE sem folhas. de primeira. tamanho médio uniforme. sem ferimentos ou defeitos. sem corpos estranhos</t>
  </si>
  <si>
    <t>CEBOLINHA. folhas verdes. firmes e íntegras e frescas. Maço com peso mínimo de 100g</t>
  </si>
  <si>
    <t>SALSINHA. folhas verdes. firmes e íntegras e frescas. Maço com peso mínimo de 100g</t>
  </si>
  <si>
    <t>CHUCHU. de primeira qualidade. in natura. apresentando grau de maturação apropriado para consumo. com ausência de sujidades</t>
  </si>
  <si>
    <t>CIDREIRA. chá de capim cidreira. composto de folhas de capim cidreira isento de sujidades. fragmentos de insetos e outros materiais estranhos. embalagem primaria plástica apropriada. hermeticamente fechada. pacote com 10 gramas</t>
  </si>
  <si>
    <t>COLORAU. colorífico em pó fino homogêneo. obtido de frutos maduros de urucum. limpos. descascados e moído. de coloração avermelhada. com aspecto de cor. cheiro e sabor próprio. isento de matérias estranhos e a sua espécie. acondicionando em saco plástico transparente e atóxico hermeticamente vedado e resistente.</t>
  </si>
  <si>
    <t>COUVE MANTEIGA. fresca de primeira qualidade. tamanho e coloração uniforme. devendo ser bem desenvolvida firme e intacta. livre de resíduos e fertilizantes. sujidades. sem danos físicos e mecânicos oriundos do manuseio e transporte</t>
  </si>
  <si>
    <t>COUVE-FLOR. parte da flor da hortaliça de elevada qualidade. sem defeitos. hidratadas. sem traços de descoloração. intactas. firmes e bem desenvolvidas. frescas e livres de sujidades e parasitas</t>
  </si>
  <si>
    <t>CUCA CASEIRA COM RECHEIO. produto fresco. a massa deve conter no mínimo tais ingredientes: farinha de trigo enriquecida com ferro e ácido fólico. açúcar. gordura (manteiga ou margarina). leite/água. ovos. fermento biológico e especiarias (canela. noz moscada ou erva doce). farofa deve conter açúcar. margarina farinhas de trigo e canela. A cuca precisa ser bem crescida (não abatumada) e assada. Peso médio de 600g a 750g cada unidade. prazo de validade de no mínimo 4 dias e data de fabricação de no máximo 1 dia antes da entrega. embalagem/rotulagem deve ser embalada uma a uma em pacotes plásticos transparentes próprios para alimento. Sabores do recheio: doce de leite. ricota. goiabada. uva. abacaxi. coco ou cacau.</t>
  </si>
  <si>
    <t>CUCA CASEIRA. sem RECHEIO produto fresco. a massa deve conter no mínimo tais ingredientes: farinha de trigo enriquecida com ferro e ácido fólico. açúcar. gordura (manteiga ou margarina). leite/água. ovos. fermento biológico e especiarias (canela. noz moscada ou erva doce). farofa deve conter açúcar. margarina farinhas de trigo e canela. A cuca precisa ser bem crescida (não abatumada) e assada. Peso médio de 600g a 750g cada unidade. prazo de validade de no mínimo 4 dias e data de fabricação de no máximo 1 dia antes da entrega. embalagem/rotulagem deve ser embalada uma a uma em pacotes plásticos transparentes próprios para alimento.</t>
  </si>
  <si>
    <t>DOCE DE FRUTA. tipo geleia. diversos sabores. embalagem atóxica de plástico de 1 kg. sem glúten. textura homogênea e com liberação do SIM/POA ou SIF/POA. Prazo de validade de no mínimo 12 meses.</t>
  </si>
  <si>
    <t>ERVA DOCE. chá de Erva Doce. composto de sementes de erva doce. isento de sujidades. fragmentos de isentos e outros materiais estranhos; embalagem primaria plástica. apropriada. hermeticamente fechada. Caixa com no mínimo 10 sachês.</t>
  </si>
  <si>
    <t>HORTELÃ. chá de hortelã. composto de folhas e ramos de hortelã IN NATURA. Embalado em pacotes com 500 gramas.</t>
  </si>
  <si>
    <t>LARANJA. de boa qualidade. grau de amadurecimento médio. frutos de tamanho médio. casca sã. limpa e sem rupturas ou defeitos.</t>
  </si>
  <si>
    <t>LOURO. condimento. apresentação seco em folhas. matéria-prima louro. aplicação alimentação. Embalagem primária plástica. apropriada. hermeticamente fechada. Pacote de 10 gramas.</t>
  </si>
  <si>
    <t>MACARRÃO CASEIRO COM OVOS. a massa deverá conter no mínimo tais ingredientes: Farinha de trigo enriquecida com ferro e ácido fólico. ovos de falinha e água. Características: deve ser bem firme e seca e congelar de modo que não grude na hora do preparo. coloração amarelada. sabor não farináceo. Embalagem/rotulagem: embalagem contendo 1kg do produto. em pacotes plásticos transparentes etiquetados contendo nome do fornecedor. data de fabricação. data de validade e como armazenar. OBS: por ser produto processado necessita de laudo (licença sanitária) da Vigilância Sanitária.</t>
  </si>
  <si>
    <t>MANDIOCA DESCASCADA. tipo branca ou amarela. não fibrosa. isenta de umidade. raízes medianas. firme e compacta. sabor e cor próprios da espécie. isenta de enfermidades. parasitas e larvas. material terroso e sujidades. sem danos físicos e mecânicos. oriundos do manuseio e transporte. A mesma deverá ser da safra corrente.</t>
  </si>
  <si>
    <t>MANGA. fruto de tamanho médio. no grau máximo de evolução no tamanho. aroma e sabor da espécie. uniformes. firmes. sem ferimentos ou defeitos. Grau de maturidade apropriada para consumo.</t>
  </si>
  <si>
    <t>MEL DE ABELHAS. com odor e sabor próprios do produto. Embalagem primária: potes plásticos. com lacre. contendo 500g do produto. Embalagem secundária: caixas de papelão com 12 a 36 potes de 500g. Validade mínima de 2 anos após a data de fabricação. Demais parâmetros de produção de acordo com a legislação vigente para alimentos e especifica para o produto.</t>
  </si>
  <si>
    <t>MELADO DE CANA 100% natural. Escorrido ou batido. Embalagem/rotulagem: embalagem de 1kg. própria para alimentos (litro ou pote). contendo no rótulo etiqueta com no mínimo tais informações: nome do fornecedor. data de fabricação. data de validade. modo de armazenar. OBS: Por ser produto processado necessita de laudo (licença sanitária) da Vigilância Sanitária.</t>
  </si>
  <si>
    <t>MELANCIA. uniforme. sem ferimentos ou defeitos com grau apropriado de maturação para consumo.</t>
  </si>
  <si>
    <t>MELÃO. uniforme. sem ferimentos ou defeitos com grau apropriado de maturação para consumo.</t>
  </si>
  <si>
    <t>MILHO EM ESPIGA. descascada e de boa qualidade. tamanho e coloração uniforme. firme sem danos físicos oriundos do manuseio e transporte.</t>
  </si>
  <si>
    <t>MISTURA EM PÓ NATURAL DE CACAU. em pó com açúcar mascavo. Embalado em unidade plástica transparente contendo no mínimo 1kg. Com dados de identificação. procedência. especificações nutricionais e técnicas. Sem glúten.</t>
  </si>
  <si>
    <t>MORANGO. maturação adequada para consumo. textura e consistência de fruta fresca. livre de mofo e podridão. Embalagem plástica de 1kg.</t>
  </si>
  <si>
    <t>NATA COLONIAL. fabricada a partir de matérias primas sãs e limpas. deverá apresentar aspecto e cheiro característicos. livres de sujidades e substancias nocivas. Com consistência cremosa. embalagem de 350g. Inspecionado com licença do SIM/POA ou SIF/POA ou SIP/POA. Apresentando data de validade.</t>
  </si>
  <si>
    <t xml:space="preserve">OVOS. ovo in natura tipo caipira. acondicionados em bandejas de 30 unidades. inspecionado com licença do SIM/POA ou SIP/POA. Apresentando data de validade. </t>
  </si>
  <si>
    <t>PÃO CASEIRO. de boa qualidade com miolo branco e casca da cor dourada brilhante e homogênea. serão rejeitados pão mal assados. queimados e embatumados. Deverá conter licença sanitária.</t>
  </si>
  <si>
    <t>PÃO DOCE. de boa qualidade com miolo branco e casca na cor dourada brilhante e homogênea. serão rejeitados pão mal assados. queimados e embatumados. Deverá conter licença sanitária.</t>
  </si>
  <si>
    <t>PEPINO IN NATURA. liso. firme. sem rugas. bem formado. na cor verde. tamanho entre 10 e 12 cm de comprimento e 3 cm de diâmetro aproximadamente. Não poderão se apresentar amolecidos. brocados e com manchas amarelas na parte superior.</t>
  </si>
  <si>
    <t>PEPINO JAPONÊS IN NATURA. liso. firme. sem rugas. bem formado. na cor verde. Não poderão apresentar amolecidos. brocados e com manchas amarelas na parte superior.</t>
  </si>
  <si>
    <t>REPOLHO. tipo verde. firme. íntegro. fresco. tamanhos uniformes. sem sujidades. rupturas e com outros defeitos que possam alterar sua aparência e qualidade.</t>
  </si>
  <si>
    <t>TANGERINA POKAN. madura. frutos de tamanho médio. no grau máximo de evolução no tamanho. aroma e sabor da espécie. uniformes. firmes. sem ferimentos ou defeitos.</t>
  </si>
  <si>
    <t>TOMATE. fresco. grau médio de amadurecimento. com coloração e tamanho uniformes típicos da variedade. sem manchas. machucados. bolores. sujidades. ferrugem ou outros defeitos que possam alterar sua aparência e qualidade. Livre de resíduos e fertilizantes. De colheita recente.</t>
  </si>
  <si>
    <t>TOMATE CEREJA. fresco. grau médio de amadurecimento. com coloração e tamanho deve ter de 2 a 3 cm de diâmetro típicos da variedade sem manchas. machucados. bolores. sujidades. ferrugem ou outros defeitos que possam alterar sua aparência e qualidade. Livre de resíduos e fertilizantes. De colheita recente.</t>
  </si>
  <si>
    <t>VAGEM. sem danificações físicas. casca íntegra. Com cor. sabor e aroma característico da espécie.</t>
  </si>
  <si>
    <t>UNIDADE DE MEDIDA</t>
  </si>
  <si>
    <t>maço</t>
  </si>
  <si>
    <t>pote</t>
  </si>
  <si>
    <t>bandeja</t>
  </si>
  <si>
    <t>OBJETO: Aquisição de Gêneros alimentícios oriundos da Agricultura familiar para atender as escolas Municipais e centro de educação infantil do município de Vera Cruz do Oeste – PR, conforme Lei 11.947/09 e Resolução nº 06/2020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</si>
</sst>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&quot;R$&quot;\ #,##0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000000"/>
      <name val="Calibri"/>
      <family val="2"/>
      <scheme val="minor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justify"/>
    </xf>
    <xf numFmtId="0" fontId="2" fillId="0" borderId="0" xfId="0" applyFont="1"/>
    <xf numFmtId="0" fontId="5" fillId="0" borderId="0" xfId="0" applyFont="1"/>
    <xf numFmtId="164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 wrapText="1"/>
    </xf>
    <xf numFmtId="164" fontId="0" fillId="0" borderId="0" xfId="0" applyNumberFormat="1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/>
    </xf>
    <xf numFmtId="44" fontId="0" fillId="0" borderId="0" xfId="1" applyFont="1" applyAlignment="1">
      <alignment horizontal="center"/>
    </xf>
    <xf numFmtId="44" fontId="1" fillId="0" borderId="1" xfId="1" applyFont="1" applyBorder="1" applyAlignment="1">
      <alignment horizontal="center" vertical="center"/>
    </xf>
    <xf numFmtId="44" fontId="4" fillId="0" borderId="3" xfId="1" applyFont="1" applyBorder="1" applyAlignment="1">
      <alignment horizontal="right" vertical="center" wrapText="1"/>
    </xf>
    <xf numFmtId="44" fontId="6" fillId="0" borderId="3" xfId="1" applyFont="1" applyBorder="1" applyAlignment="1">
      <alignment horizontal="righ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1"/>
  <sheetViews>
    <sheetView tabSelected="1" workbookViewId="0">
      <selection activeCell="E1" sqref="E1:E1048576"/>
    </sheetView>
  </sheetViews>
  <sheetFormatPr defaultRowHeight="15" x14ac:dyDescent="0.25"/>
  <cols>
    <col min="1" max="1" width="8.7109375" style="3" customWidth="1"/>
    <col min="2" max="2" width="37.85546875" customWidth="1"/>
    <col min="3" max="3" width="11.42578125" customWidth="1"/>
    <col min="4" max="4" width="13" customWidth="1"/>
    <col min="5" max="5" width="12.28515625" style="26" customWidth="1"/>
    <col min="6" max="6" width="14" customWidth="1"/>
    <col min="10" max="10" width="10.42578125" bestFit="1" customWidth="1"/>
    <col min="13" max="13" width="13.140625" customWidth="1"/>
    <col min="14" max="14" width="18" customWidth="1"/>
  </cols>
  <sheetData>
    <row r="1" spans="1:14" ht="15.75" thickBot="1" x14ac:dyDescent="0.3"/>
    <row r="2" spans="1:14" ht="15.75" thickBot="1" x14ac:dyDescent="0.3">
      <c r="A2" s="25" t="s">
        <v>0</v>
      </c>
      <c r="B2" s="25"/>
      <c r="C2" s="25"/>
      <c r="D2" s="25"/>
      <c r="E2" s="25"/>
      <c r="F2" s="25"/>
    </row>
    <row r="3" spans="1:14" ht="15.75" thickBot="1" x14ac:dyDescent="0.3">
      <c r="A3" s="25"/>
      <c r="B3" s="25"/>
      <c r="C3" s="25"/>
      <c r="D3" s="25"/>
      <c r="E3" s="25"/>
      <c r="F3" s="25"/>
    </row>
    <row r="4" spans="1:14" ht="51.75" customHeight="1" thickBot="1" x14ac:dyDescent="0.3">
      <c r="A4" s="24" t="s">
        <v>64</v>
      </c>
      <c r="B4" s="24"/>
      <c r="C4" s="24"/>
      <c r="D4" s="24"/>
      <c r="E4" s="24"/>
      <c r="F4" s="24"/>
    </row>
    <row r="5" spans="1:14" ht="34.5" customHeight="1" thickBot="1" x14ac:dyDescent="0.3">
      <c r="A5" s="1" t="s">
        <v>5</v>
      </c>
      <c r="B5" s="2" t="s">
        <v>1</v>
      </c>
      <c r="C5" s="1" t="s">
        <v>2</v>
      </c>
      <c r="D5" s="13" t="s">
        <v>60</v>
      </c>
      <c r="E5" s="27" t="s">
        <v>4</v>
      </c>
      <c r="F5" s="1" t="s">
        <v>3</v>
      </c>
      <c r="J5" s="7"/>
      <c r="K5" s="7"/>
      <c r="L5" s="7"/>
      <c r="M5" s="7"/>
      <c r="N5" s="7"/>
    </row>
    <row r="6" spans="1:14" s="5" customFormat="1" ht="39" thickBot="1" x14ac:dyDescent="0.3">
      <c r="A6" s="10">
        <v>1</v>
      </c>
      <c r="B6" s="11" t="s">
        <v>9</v>
      </c>
      <c r="C6" s="10">
        <v>500</v>
      </c>
      <c r="D6" s="10" t="s">
        <v>7</v>
      </c>
      <c r="E6" s="28">
        <v>6.03</v>
      </c>
      <c r="F6" s="6">
        <f>+E6*C6</f>
        <v>3015</v>
      </c>
      <c r="J6" s="8"/>
      <c r="K6" s="8"/>
      <c r="L6" s="8"/>
      <c r="M6" s="8"/>
      <c r="N6" s="8"/>
    </row>
    <row r="7" spans="1:14" ht="51.75" thickBot="1" x14ac:dyDescent="0.3">
      <c r="A7" s="10">
        <v>2</v>
      </c>
      <c r="B7" s="12" t="s">
        <v>10</v>
      </c>
      <c r="C7" s="10">
        <v>1000</v>
      </c>
      <c r="D7" s="10" t="s">
        <v>7</v>
      </c>
      <c r="E7" s="28">
        <v>5.23</v>
      </c>
      <c r="F7" s="6">
        <f t="shared" ref="F7:F56" si="0">+E7*C7</f>
        <v>5230</v>
      </c>
      <c r="J7" s="9"/>
      <c r="K7" s="9"/>
      <c r="L7" s="9"/>
      <c r="M7" s="9"/>
      <c r="N7" s="8"/>
    </row>
    <row r="8" spans="1:14" ht="39" thickBot="1" x14ac:dyDescent="0.3">
      <c r="A8" s="10">
        <v>3</v>
      </c>
      <c r="B8" s="12" t="s">
        <v>11</v>
      </c>
      <c r="C8" s="10">
        <v>1500</v>
      </c>
      <c r="D8" s="10" t="s">
        <v>7</v>
      </c>
      <c r="E8" s="28">
        <v>5.27</v>
      </c>
      <c r="F8" s="6">
        <f t="shared" si="0"/>
        <v>7904.9999999999991</v>
      </c>
      <c r="J8" s="9"/>
      <c r="K8" s="14"/>
      <c r="L8" s="9"/>
      <c r="M8" s="9"/>
      <c r="N8" s="8"/>
    </row>
    <row r="9" spans="1:14" s="15" customFormat="1" ht="64.5" thickBot="1" x14ac:dyDescent="0.3">
      <c r="A9" s="19">
        <v>4</v>
      </c>
      <c r="B9" s="20" t="s">
        <v>12</v>
      </c>
      <c r="C9" s="19">
        <v>200</v>
      </c>
      <c r="D9" s="19" t="s">
        <v>8</v>
      </c>
      <c r="E9" s="29">
        <v>26.03</v>
      </c>
      <c r="F9" s="21">
        <f t="shared" si="0"/>
        <v>5206</v>
      </c>
      <c r="J9" s="16"/>
      <c r="K9" s="16"/>
      <c r="L9" s="16"/>
      <c r="M9" s="16"/>
      <c r="N9" s="17"/>
    </row>
    <row r="10" spans="1:14" ht="51.75" thickBot="1" x14ac:dyDescent="0.3">
      <c r="A10" s="10">
        <v>5</v>
      </c>
      <c r="B10" s="12" t="s">
        <v>13</v>
      </c>
      <c r="C10" s="10">
        <v>1200</v>
      </c>
      <c r="D10" s="10" t="s">
        <v>8</v>
      </c>
      <c r="E10" s="28">
        <v>7.53</v>
      </c>
      <c r="F10" s="6">
        <f t="shared" si="0"/>
        <v>9036</v>
      </c>
      <c r="J10" s="9"/>
      <c r="K10" s="9"/>
      <c r="L10" s="9"/>
      <c r="M10" s="9"/>
      <c r="N10" s="8"/>
    </row>
    <row r="11" spans="1:14" ht="77.25" customHeight="1" thickBot="1" x14ac:dyDescent="0.3">
      <c r="A11" s="10">
        <v>6</v>
      </c>
      <c r="B11" s="12" t="s">
        <v>14</v>
      </c>
      <c r="C11" s="10">
        <v>3000</v>
      </c>
      <c r="D11" s="10" t="s">
        <v>8</v>
      </c>
      <c r="E11" s="28">
        <v>5.23</v>
      </c>
      <c r="F11" s="6">
        <f t="shared" si="0"/>
        <v>15690.000000000002</v>
      </c>
      <c r="J11" s="9"/>
      <c r="K11" s="9"/>
      <c r="L11" s="9"/>
      <c r="M11" s="9"/>
      <c r="N11" s="8"/>
    </row>
    <row r="12" spans="1:14" ht="64.5" thickBot="1" x14ac:dyDescent="0.3">
      <c r="A12" s="10">
        <v>7</v>
      </c>
      <c r="B12" s="11" t="s">
        <v>15</v>
      </c>
      <c r="C12" s="10">
        <v>500</v>
      </c>
      <c r="D12" s="10" t="s">
        <v>7</v>
      </c>
      <c r="E12" s="28">
        <v>29.7</v>
      </c>
      <c r="F12" s="6">
        <f t="shared" si="0"/>
        <v>14850</v>
      </c>
      <c r="J12" s="9"/>
      <c r="K12" s="9"/>
      <c r="L12" s="9"/>
      <c r="M12" s="9"/>
      <c r="N12" s="8"/>
    </row>
    <row r="13" spans="1:14" ht="102.75" thickBot="1" x14ac:dyDescent="0.3">
      <c r="A13" s="10">
        <v>8</v>
      </c>
      <c r="B13" s="12" t="s">
        <v>16</v>
      </c>
      <c r="C13" s="10">
        <v>6000</v>
      </c>
      <c r="D13" s="10" t="s">
        <v>7</v>
      </c>
      <c r="E13" s="28">
        <v>4.5999999999999996</v>
      </c>
      <c r="F13" s="6">
        <f t="shared" si="0"/>
        <v>27599.999999999996</v>
      </c>
      <c r="J13" s="9"/>
      <c r="K13" s="9"/>
      <c r="L13" s="9"/>
      <c r="M13" s="9"/>
      <c r="N13" s="8"/>
    </row>
    <row r="14" spans="1:14" ht="77.25" thickBot="1" x14ac:dyDescent="0.3">
      <c r="A14" s="10">
        <v>9</v>
      </c>
      <c r="B14" s="12" t="s">
        <v>17</v>
      </c>
      <c r="C14" s="10">
        <v>800</v>
      </c>
      <c r="D14" s="10" t="s">
        <v>7</v>
      </c>
      <c r="E14" s="28">
        <v>4.5999999999999996</v>
      </c>
      <c r="F14" s="6">
        <f t="shared" si="0"/>
        <v>3679.9999999999995</v>
      </c>
      <c r="J14" s="9"/>
      <c r="K14" s="9"/>
      <c r="L14" s="9"/>
      <c r="M14" s="9"/>
      <c r="N14" s="8"/>
    </row>
    <row r="15" spans="1:14" ht="141" thickBot="1" x14ac:dyDescent="0.3">
      <c r="A15" s="10">
        <v>10</v>
      </c>
      <c r="B15" s="12" t="s">
        <v>18</v>
      </c>
      <c r="C15" s="10">
        <v>100</v>
      </c>
      <c r="D15" s="10" t="s">
        <v>7</v>
      </c>
      <c r="E15" s="28">
        <v>5.03</v>
      </c>
      <c r="F15" s="6">
        <f t="shared" si="0"/>
        <v>503</v>
      </c>
      <c r="J15" s="9"/>
      <c r="K15" s="9"/>
      <c r="L15" s="9"/>
      <c r="M15" s="9"/>
      <c r="N15" s="8"/>
    </row>
    <row r="16" spans="1:14" ht="51.75" thickBot="1" x14ac:dyDescent="0.3">
      <c r="A16" s="10">
        <v>11</v>
      </c>
      <c r="B16" s="11" t="s">
        <v>19</v>
      </c>
      <c r="C16" s="10">
        <v>500</v>
      </c>
      <c r="D16" s="10" t="s">
        <v>7</v>
      </c>
      <c r="E16" s="28">
        <v>5</v>
      </c>
      <c r="F16" s="6">
        <f t="shared" si="0"/>
        <v>2500</v>
      </c>
      <c r="J16" s="9"/>
      <c r="K16" s="9"/>
      <c r="L16" s="9"/>
      <c r="M16" s="9"/>
      <c r="N16" s="8"/>
    </row>
    <row r="17" spans="1:14" ht="64.5" thickBot="1" x14ac:dyDescent="0.3">
      <c r="A17" s="10">
        <v>12</v>
      </c>
      <c r="B17" s="12" t="s">
        <v>20</v>
      </c>
      <c r="C17" s="10">
        <v>500</v>
      </c>
      <c r="D17" s="10" t="s">
        <v>7</v>
      </c>
      <c r="E17" s="28">
        <v>30.47</v>
      </c>
      <c r="F17" s="6">
        <f t="shared" si="0"/>
        <v>15235</v>
      </c>
      <c r="J17" s="9"/>
      <c r="K17" s="9"/>
      <c r="L17" s="9"/>
      <c r="M17" s="9"/>
      <c r="N17" s="8"/>
    </row>
    <row r="18" spans="1:14" ht="51.75" thickBot="1" x14ac:dyDescent="0.3">
      <c r="A18" s="10">
        <v>13</v>
      </c>
      <c r="B18" s="12" t="s">
        <v>21</v>
      </c>
      <c r="C18" s="10">
        <v>600</v>
      </c>
      <c r="D18" s="10" t="s">
        <v>8</v>
      </c>
      <c r="E18" s="28">
        <v>8.43</v>
      </c>
      <c r="F18" s="6">
        <f t="shared" si="0"/>
        <v>5058</v>
      </c>
      <c r="J18" s="9"/>
      <c r="K18" s="9"/>
      <c r="L18" s="9"/>
      <c r="M18" s="9"/>
      <c r="N18" s="8"/>
    </row>
    <row r="19" spans="1:14" ht="90" thickBot="1" x14ac:dyDescent="0.3">
      <c r="A19" s="10">
        <v>14</v>
      </c>
      <c r="B19" s="12" t="s">
        <v>22</v>
      </c>
      <c r="C19" s="10">
        <v>400</v>
      </c>
      <c r="D19" s="10" t="s">
        <v>8</v>
      </c>
      <c r="E19" s="28">
        <v>4.05</v>
      </c>
      <c r="F19" s="6">
        <f t="shared" si="0"/>
        <v>1620</v>
      </c>
      <c r="J19" s="9"/>
      <c r="K19" s="9"/>
      <c r="L19" s="9"/>
      <c r="M19" s="9"/>
      <c r="N19" s="8"/>
    </row>
    <row r="20" spans="1:14" ht="51.75" customHeight="1" thickBot="1" x14ac:dyDescent="0.3">
      <c r="A20" s="10">
        <v>15</v>
      </c>
      <c r="B20" s="12" t="s">
        <v>23</v>
      </c>
      <c r="C20" s="10">
        <v>1500</v>
      </c>
      <c r="D20" s="10" t="s">
        <v>7</v>
      </c>
      <c r="E20" s="28">
        <v>5.47</v>
      </c>
      <c r="F20" s="6">
        <f t="shared" si="0"/>
        <v>8205</v>
      </c>
      <c r="J20" s="9"/>
      <c r="K20" s="9"/>
      <c r="L20" s="9"/>
      <c r="M20" s="9"/>
      <c r="N20" s="8"/>
    </row>
    <row r="21" spans="1:14" ht="51.75" thickBot="1" x14ac:dyDescent="0.3">
      <c r="A21" s="10">
        <v>16</v>
      </c>
      <c r="B21" s="12" t="s">
        <v>24</v>
      </c>
      <c r="C21" s="10">
        <v>1500</v>
      </c>
      <c r="D21" s="10" t="s">
        <v>7</v>
      </c>
      <c r="E21" s="28">
        <v>5.3</v>
      </c>
      <c r="F21" s="6">
        <f t="shared" si="0"/>
        <v>7950</v>
      </c>
      <c r="J21" s="9"/>
      <c r="K21" s="9"/>
      <c r="L21" s="9"/>
      <c r="M21" s="9"/>
      <c r="N21" s="8"/>
    </row>
    <row r="22" spans="1:14" ht="39" thickBot="1" x14ac:dyDescent="0.3">
      <c r="A22" s="10">
        <v>17</v>
      </c>
      <c r="B22" s="12" t="s">
        <v>25</v>
      </c>
      <c r="C22" s="10">
        <v>1300</v>
      </c>
      <c r="D22" s="10" t="s">
        <v>61</v>
      </c>
      <c r="E22" s="28">
        <v>4.7</v>
      </c>
      <c r="F22" s="6">
        <f t="shared" si="0"/>
        <v>6110</v>
      </c>
      <c r="J22" s="9"/>
      <c r="K22" s="9"/>
      <c r="L22" s="9"/>
      <c r="M22" s="9"/>
      <c r="N22" s="8"/>
    </row>
    <row r="23" spans="1:14" ht="26.25" thickBot="1" x14ac:dyDescent="0.3">
      <c r="A23" s="10">
        <v>18</v>
      </c>
      <c r="B23" s="12" t="s">
        <v>26</v>
      </c>
      <c r="C23" s="10">
        <v>1300</v>
      </c>
      <c r="D23" s="10" t="s">
        <v>61</v>
      </c>
      <c r="E23" s="28">
        <v>4.7</v>
      </c>
      <c r="F23" s="6">
        <f t="shared" si="0"/>
        <v>6110</v>
      </c>
      <c r="J23" s="9"/>
      <c r="K23" s="9"/>
      <c r="L23" s="9"/>
      <c r="M23" s="9"/>
      <c r="N23" s="8"/>
    </row>
    <row r="24" spans="1:14" ht="39" customHeight="1" thickBot="1" x14ac:dyDescent="0.3">
      <c r="A24" s="10">
        <v>19</v>
      </c>
      <c r="B24" s="12" t="s">
        <v>27</v>
      </c>
      <c r="C24" s="10">
        <v>1200</v>
      </c>
      <c r="D24" s="10" t="s">
        <v>7</v>
      </c>
      <c r="E24" s="28">
        <v>4.43</v>
      </c>
      <c r="F24" s="6">
        <f t="shared" si="0"/>
        <v>5316</v>
      </c>
      <c r="J24" s="9"/>
      <c r="K24" s="9"/>
      <c r="L24" s="9"/>
      <c r="M24" s="9"/>
      <c r="N24" s="8"/>
    </row>
    <row r="25" spans="1:14" ht="77.25" customHeight="1" thickBot="1" x14ac:dyDescent="0.3">
      <c r="A25" s="10">
        <v>20</v>
      </c>
      <c r="B25" s="12" t="s">
        <v>28</v>
      </c>
      <c r="C25" s="10">
        <v>400</v>
      </c>
      <c r="D25" s="10" t="s">
        <v>8</v>
      </c>
      <c r="E25" s="28">
        <v>5.97</v>
      </c>
      <c r="F25" s="6">
        <f t="shared" si="0"/>
        <v>2388</v>
      </c>
      <c r="J25" s="9"/>
      <c r="K25" s="9"/>
      <c r="L25" s="9"/>
      <c r="M25" s="9"/>
      <c r="N25" s="8"/>
    </row>
    <row r="26" spans="1:14" ht="102.75" customHeight="1" thickBot="1" x14ac:dyDescent="0.3">
      <c r="A26" s="10">
        <v>21</v>
      </c>
      <c r="B26" s="12" t="s">
        <v>29</v>
      </c>
      <c r="C26" s="10">
        <v>500</v>
      </c>
      <c r="D26" s="10" t="s">
        <v>7</v>
      </c>
      <c r="E26" s="28">
        <v>21.05</v>
      </c>
      <c r="F26" s="6">
        <f t="shared" si="0"/>
        <v>10525</v>
      </c>
      <c r="J26" s="9"/>
      <c r="K26" s="9"/>
      <c r="L26" s="9"/>
      <c r="M26" s="9"/>
      <c r="N26" s="8"/>
    </row>
    <row r="27" spans="1:14" ht="77.25" thickBot="1" x14ac:dyDescent="0.3">
      <c r="A27" s="10">
        <v>22</v>
      </c>
      <c r="B27" s="12" t="s">
        <v>30</v>
      </c>
      <c r="C27" s="10">
        <v>2000</v>
      </c>
      <c r="D27" s="10" t="s">
        <v>61</v>
      </c>
      <c r="E27" s="28">
        <v>5.35</v>
      </c>
      <c r="F27" s="6">
        <f t="shared" si="0"/>
        <v>10700</v>
      </c>
      <c r="J27" s="9"/>
      <c r="K27" s="9"/>
      <c r="L27" s="9"/>
      <c r="M27" s="9"/>
      <c r="N27" s="8"/>
    </row>
    <row r="28" spans="1:14" ht="64.5" thickBot="1" x14ac:dyDescent="0.3">
      <c r="A28" s="10">
        <v>23</v>
      </c>
      <c r="B28" s="12" t="s">
        <v>31</v>
      </c>
      <c r="C28" s="10">
        <v>500</v>
      </c>
      <c r="D28" s="10" t="s">
        <v>8</v>
      </c>
      <c r="E28" s="28">
        <v>9.4</v>
      </c>
      <c r="F28" s="6">
        <f t="shared" si="0"/>
        <v>4700</v>
      </c>
      <c r="J28" s="9"/>
      <c r="K28" s="9"/>
      <c r="L28" s="9"/>
      <c r="M28" s="9"/>
      <c r="N28" s="8"/>
    </row>
    <row r="29" spans="1:14" s="5" customFormat="1" ht="244.5" customHeight="1" thickBot="1" x14ac:dyDescent="0.3">
      <c r="A29" s="10">
        <v>24</v>
      </c>
      <c r="B29" s="12" t="s">
        <v>32</v>
      </c>
      <c r="C29" s="10">
        <v>200</v>
      </c>
      <c r="D29" s="10" t="s">
        <v>8</v>
      </c>
      <c r="E29" s="28">
        <v>19.57</v>
      </c>
      <c r="F29" s="6">
        <f t="shared" si="0"/>
        <v>3914</v>
      </c>
      <c r="J29" s="8"/>
      <c r="K29" s="8"/>
      <c r="L29" s="8"/>
      <c r="M29" s="8"/>
      <c r="N29" s="8"/>
    </row>
    <row r="30" spans="1:14" ht="204.75" customHeight="1" thickBot="1" x14ac:dyDescent="0.3">
      <c r="A30" s="10">
        <v>25</v>
      </c>
      <c r="B30" s="12" t="s">
        <v>33</v>
      </c>
      <c r="C30" s="10">
        <v>200</v>
      </c>
      <c r="D30" s="10" t="s">
        <v>8</v>
      </c>
      <c r="E30" s="28">
        <v>16.899999999999999</v>
      </c>
      <c r="F30" s="6">
        <f t="shared" si="0"/>
        <v>3379.9999999999995</v>
      </c>
      <c r="J30" s="9"/>
      <c r="K30" s="9"/>
      <c r="L30" s="9"/>
      <c r="M30" s="9"/>
      <c r="N30" s="8"/>
    </row>
    <row r="31" spans="1:14" ht="64.5" thickBot="1" x14ac:dyDescent="0.3">
      <c r="A31" s="10">
        <v>26</v>
      </c>
      <c r="B31" s="12" t="s">
        <v>34</v>
      </c>
      <c r="C31" s="10">
        <v>300</v>
      </c>
      <c r="D31" s="10" t="s">
        <v>62</v>
      </c>
      <c r="E31" s="28">
        <v>25.57</v>
      </c>
      <c r="F31" s="6">
        <f t="shared" si="0"/>
        <v>7671</v>
      </c>
      <c r="J31" s="9"/>
      <c r="K31" s="9"/>
      <c r="L31" s="9"/>
      <c r="M31" s="9"/>
      <c r="N31" s="8"/>
    </row>
    <row r="32" spans="1:14" ht="77.25" thickBot="1" x14ac:dyDescent="0.3">
      <c r="A32" s="10">
        <v>27</v>
      </c>
      <c r="B32" s="12" t="s">
        <v>35</v>
      </c>
      <c r="C32" s="10">
        <v>400</v>
      </c>
      <c r="D32" s="10" t="s">
        <v>8</v>
      </c>
      <c r="E32" s="28">
        <v>4.57</v>
      </c>
      <c r="F32" s="6">
        <f t="shared" si="0"/>
        <v>1828</v>
      </c>
      <c r="J32" s="9"/>
      <c r="K32" s="9"/>
      <c r="L32" s="9"/>
      <c r="M32" s="9"/>
      <c r="N32" s="8"/>
    </row>
    <row r="33" spans="1:14" ht="39" thickBot="1" x14ac:dyDescent="0.3">
      <c r="A33" s="10">
        <v>28</v>
      </c>
      <c r="B33" s="12" t="s">
        <v>36</v>
      </c>
      <c r="C33" s="10">
        <v>200</v>
      </c>
      <c r="D33" s="10" t="s">
        <v>8</v>
      </c>
      <c r="E33" s="28">
        <v>3.8</v>
      </c>
      <c r="F33" s="6">
        <f t="shared" si="0"/>
        <v>760</v>
      </c>
      <c r="J33" s="9"/>
      <c r="K33" s="9"/>
      <c r="L33" s="9"/>
      <c r="M33" s="9"/>
      <c r="N33" s="8"/>
    </row>
    <row r="34" spans="1:14" s="5" customFormat="1" ht="51.75" thickBot="1" x14ac:dyDescent="0.3">
      <c r="A34" s="10">
        <v>29</v>
      </c>
      <c r="B34" s="12" t="s">
        <v>37</v>
      </c>
      <c r="C34" s="10">
        <v>2000</v>
      </c>
      <c r="D34" s="10" t="s">
        <v>7</v>
      </c>
      <c r="E34" s="28">
        <v>5.17</v>
      </c>
      <c r="F34" s="6">
        <f t="shared" si="0"/>
        <v>10340</v>
      </c>
      <c r="J34" s="8"/>
      <c r="K34" s="8"/>
      <c r="L34" s="8"/>
      <c r="M34" s="8"/>
      <c r="N34" s="8"/>
    </row>
    <row r="35" spans="1:14" s="5" customFormat="1" ht="64.5" thickBot="1" x14ac:dyDescent="0.3">
      <c r="A35" s="10">
        <v>30</v>
      </c>
      <c r="B35" s="12" t="s">
        <v>38</v>
      </c>
      <c r="C35" s="10">
        <v>200</v>
      </c>
      <c r="D35" s="10" t="s">
        <v>8</v>
      </c>
      <c r="E35" s="28">
        <v>4.87</v>
      </c>
      <c r="F35" s="6">
        <f t="shared" si="0"/>
        <v>974</v>
      </c>
      <c r="J35" s="8"/>
      <c r="K35" s="8"/>
      <c r="L35" s="8"/>
      <c r="M35" s="8"/>
      <c r="N35" s="8"/>
    </row>
    <row r="36" spans="1:14" ht="196.5" customHeight="1" thickBot="1" x14ac:dyDescent="0.3">
      <c r="A36" s="10">
        <v>31</v>
      </c>
      <c r="B36" s="12" t="s">
        <v>39</v>
      </c>
      <c r="C36" s="10">
        <v>200</v>
      </c>
      <c r="D36" s="10" t="s">
        <v>7</v>
      </c>
      <c r="E36" s="28">
        <v>8.9</v>
      </c>
      <c r="F36" s="6">
        <f t="shared" si="0"/>
        <v>1780</v>
      </c>
      <c r="J36" s="9"/>
      <c r="K36" s="9"/>
      <c r="L36" s="8"/>
      <c r="M36" s="8"/>
      <c r="N36" s="8"/>
    </row>
    <row r="37" spans="1:14" ht="115.5" thickBot="1" x14ac:dyDescent="0.3">
      <c r="A37" s="10">
        <v>32</v>
      </c>
      <c r="B37" s="12" t="s">
        <v>40</v>
      </c>
      <c r="C37" s="10">
        <v>1000</v>
      </c>
      <c r="D37" s="10" t="s">
        <v>7</v>
      </c>
      <c r="E37" s="28">
        <v>6.9</v>
      </c>
      <c r="F37" s="6">
        <f t="shared" si="0"/>
        <v>6900</v>
      </c>
      <c r="J37" s="9"/>
      <c r="K37" s="9"/>
      <c r="L37" s="8"/>
      <c r="M37" s="8"/>
      <c r="N37" s="8"/>
    </row>
    <row r="38" spans="1:14" ht="64.5" thickBot="1" x14ac:dyDescent="0.3">
      <c r="A38" s="10">
        <v>33</v>
      </c>
      <c r="B38" s="12" t="s">
        <v>41</v>
      </c>
      <c r="C38" s="10">
        <v>500</v>
      </c>
      <c r="D38" s="10" t="s">
        <v>7</v>
      </c>
      <c r="E38" s="28">
        <v>6.57</v>
      </c>
      <c r="F38" s="6">
        <f t="shared" si="0"/>
        <v>3285</v>
      </c>
      <c r="J38" s="9"/>
      <c r="K38" s="9"/>
      <c r="L38" s="8"/>
      <c r="M38" s="8"/>
      <c r="N38" s="8"/>
    </row>
    <row r="39" spans="1:14" ht="115.5" customHeight="1" thickBot="1" x14ac:dyDescent="0.3">
      <c r="A39" s="10">
        <v>34</v>
      </c>
      <c r="B39" s="12" t="s">
        <v>42</v>
      </c>
      <c r="C39" s="10">
        <v>100</v>
      </c>
      <c r="D39" s="10" t="s">
        <v>62</v>
      </c>
      <c r="E39" s="28">
        <v>29.03</v>
      </c>
      <c r="F39" s="6">
        <f t="shared" si="0"/>
        <v>2903</v>
      </c>
      <c r="J39" s="9"/>
      <c r="K39" s="9"/>
      <c r="L39" s="8"/>
      <c r="M39" s="8"/>
      <c r="N39" s="8"/>
    </row>
    <row r="40" spans="1:14" ht="115.5" customHeight="1" thickBot="1" x14ac:dyDescent="0.3">
      <c r="A40" s="10">
        <v>35</v>
      </c>
      <c r="B40" s="12" t="s">
        <v>43</v>
      </c>
      <c r="C40" s="10">
        <v>100</v>
      </c>
      <c r="D40" s="10" t="s">
        <v>62</v>
      </c>
      <c r="E40" s="28">
        <v>26.03</v>
      </c>
      <c r="F40" s="6">
        <f t="shared" si="0"/>
        <v>2603</v>
      </c>
      <c r="J40" s="9"/>
      <c r="K40" s="9"/>
      <c r="L40" s="8"/>
      <c r="M40" s="8"/>
      <c r="N40" s="8"/>
    </row>
    <row r="41" spans="1:14" ht="39" thickBot="1" x14ac:dyDescent="0.3">
      <c r="A41" s="10">
        <v>36</v>
      </c>
      <c r="B41" s="12" t="s">
        <v>44</v>
      </c>
      <c r="C41" s="10">
        <v>5000</v>
      </c>
      <c r="D41" s="10" t="s">
        <v>7</v>
      </c>
      <c r="E41" s="28">
        <v>3.77</v>
      </c>
      <c r="F41" s="6">
        <f t="shared" si="0"/>
        <v>18850</v>
      </c>
      <c r="J41" s="9"/>
      <c r="K41" s="9"/>
      <c r="L41" s="8"/>
      <c r="M41" s="8"/>
      <c r="N41" s="8"/>
    </row>
    <row r="42" spans="1:14" ht="39" thickBot="1" x14ac:dyDescent="0.3">
      <c r="A42" s="10">
        <v>37</v>
      </c>
      <c r="B42" s="12" t="s">
        <v>45</v>
      </c>
      <c r="C42" s="10">
        <v>1000</v>
      </c>
      <c r="D42" s="10" t="s">
        <v>7</v>
      </c>
      <c r="E42" s="28">
        <v>7.17</v>
      </c>
      <c r="F42" s="6">
        <f t="shared" si="0"/>
        <v>7170</v>
      </c>
      <c r="J42" s="9"/>
      <c r="K42" s="9"/>
      <c r="L42" s="8"/>
      <c r="M42" s="8"/>
      <c r="N42" s="8"/>
    </row>
    <row r="43" spans="1:14" ht="51.75" thickBot="1" x14ac:dyDescent="0.3">
      <c r="A43" s="10">
        <v>38</v>
      </c>
      <c r="B43" s="12" t="s">
        <v>46</v>
      </c>
      <c r="C43" s="10">
        <v>2000</v>
      </c>
      <c r="D43" s="10" t="s">
        <v>7</v>
      </c>
      <c r="E43" s="28">
        <v>9.6999999999999993</v>
      </c>
      <c r="F43" s="6">
        <f t="shared" si="0"/>
        <v>19400</v>
      </c>
      <c r="J43" s="9"/>
      <c r="K43" s="9"/>
      <c r="L43" s="8"/>
      <c r="M43" s="8"/>
      <c r="N43" s="8"/>
    </row>
    <row r="44" spans="1:14" ht="93" customHeight="1" thickBot="1" x14ac:dyDescent="0.3">
      <c r="A44" s="10">
        <v>39</v>
      </c>
      <c r="B44" s="12" t="s">
        <v>47</v>
      </c>
      <c r="C44" s="10">
        <v>200</v>
      </c>
      <c r="D44" s="10" t="s">
        <v>7</v>
      </c>
      <c r="E44" s="28">
        <v>26.7</v>
      </c>
      <c r="F44" s="6">
        <f t="shared" si="0"/>
        <v>5340</v>
      </c>
      <c r="J44" s="9"/>
      <c r="K44" s="9"/>
      <c r="L44" s="8"/>
      <c r="M44" s="8"/>
      <c r="N44" s="8"/>
    </row>
    <row r="45" spans="1:14" s="5" customFormat="1" ht="62.25" customHeight="1" thickBot="1" x14ac:dyDescent="0.3">
      <c r="A45" s="10">
        <v>40</v>
      </c>
      <c r="B45" s="12" t="s">
        <v>48</v>
      </c>
      <c r="C45" s="10">
        <v>200</v>
      </c>
      <c r="D45" s="10" t="s">
        <v>7</v>
      </c>
      <c r="E45" s="28">
        <v>35.369999999999997</v>
      </c>
      <c r="F45" s="6">
        <f t="shared" si="0"/>
        <v>7073.9999999999991</v>
      </c>
      <c r="J45" s="8"/>
      <c r="K45" s="8"/>
      <c r="L45" s="8"/>
      <c r="M45" s="8"/>
      <c r="N45" s="8"/>
    </row>
    <row r="46" spans="1:14" ht="102.75" customHeight="1" thickBot="1" x14ac:dyDescent="0.3">
      <c r="A46" s="10">
        <v>41</v>
      </c>
      <c r="B46" s="12" t="s">
        <v>49</v>
      </c>
      <c r="C46" s="10">
        <v>20</v>
      </c>
      <c r="D46" s="10" t="s">
        <v>62</v>
      </c>
      <c r="E46" s="28">
        <v>15.6</v>
      </c>
      <c r="F46" s="6">
        <f t="shared" si="0"/>
        <v>312</v>
      </c>
      <c r="J46" s="9"/>
      <c r="K46" s="9"/>
      <c r="L46" s="8"/>
      <c r="M46" s="8"/>
      <c r="N46" s="8"/>
    </row>
    <row r="47" spans="1:14" ht="67.5" customHeight="1" thickBot="1" x14ac:dyDescent="0.3">
      <c r="A47" s="10">
        <v>42</v>
      </c>
      <c r="B47" s="12" t="s">
        <v>50</v>
      </c>
      <c r="C47" s="10">
        <v>100</v>
      </c>
      <c r="D47" s="10" t="s">
        <v>63</v>
      </c>
      <c r="E47" s="28">
        <v>12.93</v>
      </c>
      <c r="F47" s="6">
        <f t="shared" si="0"/>
        <v>1293</v>
      </c>
      <c r="J47" s="9"/>
      <c r="K47" s="9"/>
      <c r="L47" s="8"/>
      <c r="M47" s="8"/>
      <c r="N47" s="8"/>
    </row>
    <row r="48" spans="1:14" ht="64.5" customHeight="1" thickBot="1" x14ac:dyDescent="0.3">
      <c r="A48" s="10">
        <v>43</v>
      </c>
      <c r="B48" s="12" t="s">
        <v>51</v>
      </c>
      <c r="C48" s="10">
        <v>800</v>
      </c>
      <c r="D48" s="10" t="s">
        <v>7</v>
      </c>
      <c r="E48" s="28">
        <v>15.03</v>
      </c>
      <c r="F48" s="6">
        <f t="shared" si="0"/>
        <v>12024</v>
      </c>
      <c r="J48" s="9"/>
      <c r="K48" s="9"/>
      <c r="L48" s="8"/>
      <c r="M48" s="8"/>
      <c r="N48" s="8"/>
    </row>
    <row r="49" spans="1:14" ht="64.5" thickBot="1" x14ac:dyDescent="0.3">
      <c r="A49" s="10">
        <v>44</v>
      </c>
      <c r="B49" s="12" t="s">
        <v>52</v>
      </c>
      <c r="C49" s="10">
        <v>250</v>
      </c>
      <c r="D49" s="10" t="s">
        <v>7</v>
      </c>
      <c r="E49" s="28">
        <v>25.37</v>
      </c>
      <c r="F49" s="6">
        <f t="shared" si="0"/>
        <v>6342.5</v>
      </c>
      <c r="J49" s="9"/>
      <c r="K49" s="9"/>
      <c r="L49" s="8"/>
      <c r="M49" s="8"/>
      <c r="N49" s="8"/>
    </row>
    <row r="50" spans="1:14" s="5" customFormat="1" ht="77.25" customHeight="1" thickBot="1" x14ac:dyDescent="0.3">
      <c r="A50" s="10">
        <v>45</v>
      </c>
      <c r="B50" s="12" t="s">
        <v>53</v>
      </c>
      <c r="C50" s="10">
        <v>1000</v>
      </c>
      <c r="D50" s="10" t="s">
        <v>7</v>
      </c>
      <c r="E50" s="28">
        <v>5.9</v>
      </c>
      <c r="F50" s="6">
        <f t="shared" si="0"/>
        <v>5900</v>
      </c>
      <c r="J50" s="8"/>
      <c r="K50" s="8"/>
      <c r="L50" s="8"/>
      <c r="M50" s="8"/>
      <c r="N50" s="8"/>
    </row>
    <row r="51" spans="1:14" s="5" customFormat="1" ht="62.25" customHeight="1" thickBot="1" x14ac:dyDescent="0.3">
      <c r="A51" s="10">
        <v>46</v>
      </c>
      <c r="B51" s="12" t="s">
        <v>54</v>
      </c>
      <c r="C51" s="10">
        <v>250</v>
      </c>
      <c r="D51" s="10" t="s">
        <v>7</v>
      </c>
      <c r="E51" s="28">
        <v>7.5</v>
      </c>
      <c r="F51" s="6">
        <f t="shared" si="0"/>
        <v>1875</v>
      </c>
      <c r="J51" s="8"/>
      <c r="K51" s="8"/>
      <c r="L51" s="8"/>
      <c r="M51" s="8"/>
      <c r="N51" s="8"/>
    </row>
    <row r="52" spans="1:14" ht="61.5" customHeight="1" thickBot="1" x14ac:dyDescent="0.3">
      <c r="A52" s="10">
        <v>47</v>
      </c>
      <c r="B52" s="12" t="s">
        <v>55</v>
      </c>
      <c r="C52" s="10">
        <v>1000</v>
      </c>
      <c r="D52" s="10" t="s">
        <v>8</v>
      </c>
      <c r="E52" s="28">
        <v>4.2</v>
      </c>
      <c r="F52" s="6">
        <f t="shared" si="0"/>
        <v>4200</v>
      </c>
      <c r="J52" s="9"/>
      <c r="K52" s="9"/>
      <c r="L52" s="8"/>
      <c r="M52" s="8"/>
      <c r="N52" s="8"/>
    </row>
    <row r="53" spans="1:14" ht="64.5" thickBot="1" x14ac:dyDescent="0.3">
      <c r="A53" s="10">
        <v>48</v>
      </c>
      <c r="B53" s="12" t="s">
        <v>56</v>
      </c>
      <c r="C53" s="10">
        <v>700</v>
      </c>
      <c r="D53" s="10" t="s">
        <v>7</v>
      </c>
      <c r="E53" s="28">
        <v>8.1</v>
      </c>
      <c r="F53" s="6">
        <f t="shared" si="0"/>
        <v>5670</v>
      </c>
      <c r="J53" s="9"/>
      <c r="K53" s="9"/>
      <c r="L53" s="8"/>
      <c r="M53" s="8"/>
      <c r="N53" s="8"/>
    </row>
    <row r="54" spans="1:14" s="5" customFormat="1" ht="90" customHeight="1" thickBot="1" x14ac:dyDescent="0.3">
      <c r="A54" s="10">
        <v>49</v>
      </c>
      <c r="B54" s="12" t="s">
        <v>57</v>
      </c>
      <c r="C54" s="10">
        <v>3500</v>
      </c>
      <c r="D54" s="10" t="s">
        <v>7</v>
      </c>
      <c r="E54" s="28">
        <v>8.93</v>
      </c>
      <c r="F54" s="6">
        <f t="shared" si="0"/>
        <v>31255</v>
      </c>
      <c r="J54" s="8"/>
      <c r="K54" s="8"/>
      <c r="L54" s="8"/>
      <c r="M54" s="8"/>
      <c r="N54" s="8"/>
    </row>
    <row r="55" spans="1:14" s="5" customFormat="1" ht="102.75" thickBot="1" x14ac:dyDescent="0.3">
      <c r="A55" s="10">
        <v>50</v>
      </c>
      <c r="B55" s="12" t="s">
        <v>58</v>
      </c>
      <c r="C55" s="10">
        <v>500</v>
      </c>
      <c r="D55" s="10" t="s">
        <v>7</v>
      </c>
      <c r="E55" s="28">
        <v>16.03</v>
      </c>
      <c r="F55" s="6">
        <f t="shared" si="0"/>
        <v>8015.0000000000009</v>
      </c>
      <c r="J55" s="8"/>
      <c r="K55" s="8"/>
      <c r="L55" s="8"/>
      <c r="M55" s="8"/>
      <c r="N55" s="8"/>
    </row>
    <row r="56" spans="1:14" ht="39" thickBot="1" x14ac:dyDescent="0.3">
      <c r="A56" s="10">
        <v>51</v>
      </c>
      <c r="B56" s="12" t="s">
        <v>59</v>
      </c>
      <c r="C56" s="10">
        <v>500</v>
      </c>
      <c r="D56" s="10" t="s">
        <v>7</v>
      </c>
      <c r="E56" s="28">
        <v>13.7</v>
      </c>
      <c r="F56" s="6">
        <f t="shared" si="0"/>
        <v>6850</v>
      </c>
      <c r="J56" s="9"/>
      <c r="K56" s="9"/>
      <c r="L56" s="8"/>
      <c r="M56" s="8"/>
      <c r="N56" s="8"/>
    </row>
    <row r="57" spans="1:14" ht="15.75" thickBot="1" x14ac:dyDescent="0.3">
      <c r="B57" s="22" t="s">
        <v>6</v>
      </c>
      <c r="C57" s="23"/>
      <c r="D57" s="23"/>
      <c r="E57" s="23"/>
      <c r="F57" s="4">
        <f>SUM(F6:F56)</f>
        <v>367040.5</v>
      </c>
    </row>
    <row r="61" spans="1:14" x14ac:dyDescent="0.25">
      <c r="F61" s="18"/>
    </row>
  </sheetData>
  <mergeCells count="3">
    <mergeCell ref="B57:E57"/>
    <mergeCell ref="A4:F4"/>
    <mergeCell ref="A2:F3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</dc:creator>
  <cp:lastModifiedBy>User</cp:lastModifiedBy>
  <cp:lastPrinted>2023-07-03T12:10:35Z</cp:lastPrinted>
  <dcterms:created xsi:type="dcterms:W3CDTF">2022-04-13T13:52:35Z</dcterms:created>
  <dcterms:modified xsi:type="dcterms:W3CDTF">2024-08-26T19:06:35Z</dcterms:modified>
</cp:coreProperties>
</file>